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群信息统计" sheetId="1" r:id="rId1"/>
    <sheet name="说明" sheetId="2" r:id="rId2"/>
  </sheets>
  <definedNames>
    <definedName name="_xlnm._FilterDatabase" localSheetId="0" hidden="1">群信息统计!$R$1:$R$57</definedName>
  </definedNames>
  <calcPr calcId="145621"/>
</workbook>
</file>

<file path=xl/calcChain.xml><?xml version="1.0" encoding="utf-8"?>
<calcChain xmlns="http://schemas.openxmlformats.org/spreadsheetml/2006/main">
  <c r="U2" i="1" l="1"/>
</calcChain>
</file>

<file path=xl/sharedStrings.xml><?xml version="1.0" encoding="utf-8"?>
<sst xmlns="http://schemas.openxmlformats.org/spreadsheetml/2006/main" count="40" uniqueCount="40">
  <si>
    <t>委托人编号</t>
  </si>
  <si>
    <t>所在微信群组</t>
  </si>
  <si>
    <t>联系方式</t>
  </si>
  <si>
    <t>AQB注册手机</t>
  </si>
  <si>
    <t>省</t>
  </si>
  <si>
    <t>城市</t>
  </si>
  <si>
    <t>是否已缴基础律师费</t>
  </si>
  <si>
    <t>待收本金合计（元）</t>
  </si>
  <si>
    <t>元源本金（元）</t>
  </si>
  <si>
    <t>车帮本金（元）</t>
  </si>
  <si>
    <t>车帮利息（元）</t>
  </si>
  <si>
    <t>轮动金额（元）</t>
  </si>
  <si>
    <t>北京多信（元）</t>
  </si>
  <si>
    <t>山西普惠蒲公英（元）</t>
  </si>
  <si>
    <t>北京优品聚众（元）</t>
  </si>
  <si>
    <t>优卡本金（元）</t>
  </si>
  <si>
    <t>优卡是否已签约</t>
  </si>
  <si>
    <t>单位：元</t>
  </si>
  <si>
    <t>check</t>
  </si>
  <si>
    <t>135xxxxxxxx</t>
  </si>
  <si>
    <t>说明：每个委托人编号编写一行</t>
  </si>
  <si>
    <t>各资产方待收本金可以直接填写每个资产方链接中体现的待收本金 ；</t>
  </si>
  <si>
    <t>待收本金合计可以填写APP中的待收本金；</t>
  </si>
  <si>
    <t>姓名及手机号，请使用爱钱帮注册的信息，如有特殊情况备注说明</t>
  </si>
  <si>
    <t>附上各资产端查询地址，填写登录各资产端的待收金额。优卡需附上截图，便于群主核实。</t>
  </si>
  <si>
    <t>北京多信投资有限公司</t>
  </si>
  <si>
    <t>山西普惠蒲公英科技有限公司</t>
  </si>
  <si>
    <t>北京优品聚众科技有限公司</t>
  </si>
  <si>
    <t>资产端查询地址</t>
  </si>
  <si>
    <t>优卡资产信息查询：</t>
  </si>
  <si>
    <t>https://aqb.51ucar.cn/login</t>
  </si>
  <si>
    <t>曹资产信息查询：</t>
  </si>
  <si>
    <t>http://yh.xinhuazhonghe.com/</t>
  </si>
  <si>
    <t>车贷资产信息查询：</t>
  </si>
  <si>
    <t>http://47.95.250.159/DocShare/</t>
  </si>
  <si>
    <t>轮动资产信息查询:</t>
  </si>
  <si>
    <t>群主</t>
  </si>
  <si>
    <t>将每人资产清单进行汇总成《“群编号”资产清单》l，例如群编号为AQBW01，则文件命名为《AQBW01资产清单》。
清单中“是否已缴纳基础律师费”列，缴纳律师费的委托人，选择“是”，未缴纳律师费的委托人选择“否”。律师费转账金额需与《“群编号”资产清单》中，“是否已缴纳基础律师费”列为“是”的总计基础律师费金额相同。</t>
  </si>
  <si>
    <t>律师费
（元）</t>
    <phoneticPr fontId="9" type="noConversion"/>
  </si>
  <si>
    <t>http://qb.lundongchina.com/asset.web/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</si>
</sst>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10">
    <font>
      <sz val="11"/>
      <color theme="1"/>
      <name val="等线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0"/>
      <color theme="10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i/>
      <sz val="10"/>
      <color theme="0"/>
      <name val="微软雅黑"/>
      <family val="2"/>
      <charset val="134"/>
    </font>
    <font>
      <u/>
      <sz val="11"/>
      <color theme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2" applyFo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76" fontId="2" fillId="0" borderId="1" xfId="1" applyNumberFormat="1" applyFont="1" applyBorder="1">
      <alignment vertical="center"/>
    </xf>
    <xf numFmtId="176" fontId="1" fillId="0" borderId="1" xfId="1" applyNumberFormat="1" applyFont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>
      <alignment vertical="center"/>
    </xf>
    <xf numFmtId="0" fontId="7" fillId="0" borderId="0" xfId="2">
      <alignment vertical="center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yh.xinhuazhonghe.com/" TargetMode="External"/><Relationship Id="rId2" Type="http://schemas.openxmlformats.org/officeDocument/2006/relationships/hyperlink" Target="https://aqb.51ucar.cn/login" TargetMode="External"/><Relationship Id="rId1" Type="http://schemas.openxmlformats.org/officeDocument/2006/relationships/hyperlink" Target="http://47.95.250.159/DocShare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qb.lundongchina.com/asset.we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tabSelected="1" workbookViewId="0">
      <pane xSplit="7" ySplit="3" topLeftCell="H13" activePane="bottomRight" state="frozen"/>
      <selection pane="topRight"/>
      <selection pane="bottomLeft"/>
      <selection pane="bottomRight" activeCell="G12" sqref="G12"/>
    </sheetView>
  </sheetViews>
  <sheetFormatPr defaultColWidth="9" defaultRowHeight="16.5"/>
  <cols>
    <col min="1" max="1" width="8.875" style="6" customWidth="1"/>
    <col min="2" max="2" width="8.125" style="6" customWidth="1"/>
    <col min="3" max="3" width="11.125" style="6" customWidth="1"/>
    <col min="4" max="4" width="11.875" style="6" customWidth="1"/>
    <col min="5" max="5" width="4.75" style="6" customWidth="1"/>
    <col min="6" max="6" width="4.875" style="6" customWidth="1"/>
    <col min="7" max="7" width="11.5" style="6" customWidth="1"/>
    <col min="8" max="12" width="8.125" style="6" customWidth="1"/>
    <col min="13" max="13" width="13.125" style="6" customWidth="1"/>
    <col min="14" max="14" width="11.5" style="6" customWidth="1"/>
    <col min="15" max="15" width="8.125" style="6" customWidth="1"/>
    <col min="16" max="16" width="7.75" style="6" customWidth="1"/>
    <col min="17" max="17" width="6.5" style="6" customWidth="1"/>
    <col min="18" max="18" width="16.5" style="6" customWidth="1"/>
    <col min="19" max="16384" width="9" style="6"/>
  </cols>
  <sheetData>
    <row r="1" spans="1:21" s="5" customFormat="1" ht="33">
      <c r="A1" s="7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11" t="s">
        <v>7</v>
      </c>
      <c r="H1" s="12" t="s">
        <v>8</v>
      </c>
      <c r="I1" s="12" t="s">
        <v>9</v>
      </c>
      <c r="J1" s="12" t="s">
        <v>10</v>
      </c>
      <c r="K1" s="12" t="s">
        <v>11</v>
      </c>
      <c r="L1" s="12" t="s">
        <v>12</v>
      </c>
      <c r="M1" s="12" t="s">
        <v>13</v>
      </c>
      <c r="N1" s="12" t="s">
        <v>14</v>
      </c>
      <c r="O1" s="12" t="s">
        <v>15</v>
      </c>
      <c r="P1" s="12" t="s">
        <v>16</v>
      </c>
      <c r="Q1" s="9" t="s">
        <v>38</v>
      </c>
      <c r="R1" s="9" t="s">
        <v>6</v>
      </c>
      <c r="T1" s="16" t="s">
        <v>17</v>
      </c>
      <c r="U1" s="17" t="s">
        <v>18</v>
      </c>
    </row>
    <row r="2" spans="1:21">
      <c r="C2" s="6" t="s">
        <v>19</v>
      </c>
      <c r="G2" s="13"/>
      <c r="H2" s="14"/>
      <c r="I2" s="14"/>
      <c r="J2" s="14"/>
      <c r="K2" s="14"/>
      <c r="L2" s="14"/>
      <c r="M2" s="14"/>
      <c r="N2" s="14"/>
      <c r="O2" s="14"/>
      <c r="U2" s="18" t="e">
        <f>G2-#REF!-H2-I2-K2-L2-M2-N2-O2</f>
        <v>#REF!</v>
      </c>
    </row>
    <row r="3" spans="1:21">
      <c r="G3" s="15"/>
    </row>
    <row r="4" spans="1:21">
      <c r="G4" s="15"/>
    </row>
    <row r="5" spans="1:21">
      <c r="G5" s="15"/>
    </row>
    <row r="6" spans="1:21">
      <c r="G6" s="15"/>
    </row>
    <row r="7" spans="1:21">
      <c r="G7" s="15"/>
    </row>
    <row r="8" spans="1:21">
      <c r="G8" s="15"/>
    </row>
    <row r="9" spans="1:21">
      <c r="G9" s="15"/>
    </row>
    <row r="10" spans="1:21">
      <c r="G10" s="15"/>
    </row>
    <row r="11" spans="1:21">
      <c r="G11" s="15"/>
    </row>
    <row r="12" spans="1:21">
      <c r="G12" s="15"/>
    </row>
    <row r="13" spans="1:21">
      <c r="G13" s="15"/>
    </row>
    <row r="14" spans="1:21">
      <c r="A14" s="10" t="s">
        <v>20</v>
      </c>
      <c r="G14" s="15"/>
    </row>
    <row r="15" spans="1:21">
      <c r="A15" s="10" t="s">
        <v>21</v>
      </c>
      <c r="G15" s="15"/>
    </row>
    <row r="16" spans="1:21">
      <c r="A16" s="10" t="s">
        <v>22</v>
      </c>
      <c r="G16" s="15"/>
    </row>
    <row r="17" spans="1:7">
      <c r="A17" s="10" t="s">
        <v>23</v>
      </c>
      <c r="G17" s="15"/>
    </row>
    <row r="18" spans="1:7">
      <c r="A18" s="10" t="s">
        <v>24</v>
      </c>
      <c r="G18" s="15"/>
    </row>
    <row r="19" spans="1:7">
      <c r="G19" s="15"/>
    </row>
    <row r="20" spans="1:7">
      <c r="A20" s="10" t="s">
        <v>25</v>
      </c>
      <c r="G20" s="15"/>
    </row>
    <row r="21" spans="1:7">
      <c r="A21" s="10" t="s">
        <v>26</v>
      </c>
      <c r="G21" s="15"/>
    </row>
    <row r="22" spans="1:7">
      <c r="A22" s="10" t="s">
        <v>27</v>
      </c>
      <c r="G22" s="15"/>
    </row>
    <row r="23" spans="1:7">
      <c r="G23" s="15"/>
    </row>
    <row r="24" spans="1:7">
      <c r="G24" s="15"/>
    </row>
    <row r="25" spans="1:7">
      <c r="G25" s="15"/>
    </row>
    <row r="26" spans="1:7">
      <c r="G26" s="15"/>
    </row>
    <row r="27" spans="1:7">
      <c r="G27" s="15"/>
    </row>
    <row r="28" spans="1:7">
      <c r="G28" s="15"/>
    </row>
    <row r="29" spans="1:7">
      <c r="G29" s="15"/>
    </row>
    <row r="30" spans="1:7">
      <c r="G30" s="15"/>
    </row>
    <row r="31" spans="1:7">
      <c r="G31" s="15"/>
    </row>
    <row r="32" spans="1:7">
      <c r="G32" s="15"/>
    </row>
    <row r="33" spans="7:7">
      <c r="G33" s="15"/>
    </row>
    <row r="34" spans="7:7">
      <c r="G34" s="15"/>
    </row>
    <row r="35" spans="7:7">
      <c r="G35" s="15"/>
    </row>
    <row r="36" spans="7:7">
      <c r="G36" s="15"/>
    </row>
    <row r="37" spans="7:7">
      <c r="G37" s="15"/>
    </row>
    <row r="38" spans="7:7">
      <c r="G38" s="15"/>
    </row>
    <row r="39" spans="7:7">
      <c r="G39" s="15"/>
    </row>
    <row r="40" spans="7:7">
      <c r="G40" s="15"/>
    </row>
    <row r="41" spans="7:7">
      <c r="G41" s="15"/>
    </row>
    <row r="42" spans="7:7">
      <c r="G42" s="15"/>
    </row>
    <row r="43" spans="7:7">
      <c r="G43" s="15"/>
    </row>
    <row r="44" spans="7:7">
      <c r="G44" s="15"/>
    </row>
    <row r="45" spans="7:7">
      <c r="G45" s="15"/>
    </row>
    <row r="46" spans="7:7">
      <c r="G46" s="15"/>
    </row>
    <row r="47" spans="7:7">
      <c r="G47" s="15"/>
    </row>
    <row r="48" spans="7:7">
      <c r="G48" s="15"/>
    </row>
    <row r="49" spans="7:7">
      <c r="G49" s="15"/>
    </row>
    <row r="50" spans="7:7">
      <c r="G50" s="15"/>
    </row>
    <row r="51" spans="7:7">
      <c r="G51" s="15"/>
    </row>
    <row r="52" spans="7:7">
      <c r="G52" s="15"/>
    </row>
    <row r="53" spans="7:7">
      <c r="G53" s="15"/>
    </row>
    <row r="54" spans="7:7">
      <c r="G54" s="15"/>
    </row>
    <row r="55" spans="7:7">
      <c r="G55" s="15"/>
    </row>
    <row r="56" spans="7:7">
      <c r="G56" s="15"/>
    </row>
    <row r="57" spans="7:7">
      <c r="G57" s="15"/>
    </row>
  </sheetData>
  <autoFilter ref="R1:R57"/>
  <phoneticPr fontId="9" type="noConversion"/>
  <dataValidations count="1">
    <dataValidation type="list" allowBlank="1" showInputMessage="1" showErrorMessage="1" sqref="R1:R1048576 P1:P1048576">
      <formula1>"是,否"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5" sqref="B5"/>
    </sheetView>
  </sheetViews>
  <sheetFormatPr defaultColWidth="9" defaultRowHeight="16.5"/>
  <cols>
    <col min="1" max="1" width="18.125" style="1" customWidth="1"/>
    <col min="2" max="2" width="81.875" style="1" customWidth="1"/>
    <col min="3" max="16384" width="9" style="1"/>
  </cols>
  <sheetData>
    <row r="1" spans="1:2">
      <c r="A1" s="2" t="s">
        <v>28</v>
      </c>
    </row>
    <row r="2" spans="1:2">
      <c r="A2" s="1" t="s">
        <v>29</v>
      </c>
      <c r="B2" s="3" t="s">
        <v>30</v>
      </c>
    </row>
    <row r="3" spans="1:2">
      <c r="A3" s="1" t="s">
        <v>31</v>
      </c>
      <c r="B3" s="3" t="s">
        <v>32</v>
      </c>
    </row>
    <row r="4" spans="1:2">
      <c r="A4" s="1" t="s">
        <v>33</v>
      </c>
      <c r="B4" s="3" t="s">
        <v>34</v>
      </c>
    </row>
    <row r="5" spans="1:2">
      <c r="A5" s="1" t="s">
        <v>35</v>
      </c>
      <c r="B5" s="19" t="s">
        <v>39</v>
      </c>
    </row>
    <row r="9" spans="1:2">
      <c r="A9" s="2" t="s">
        <v>36</v>
      </c>
    </row>
    <row r="10" spans="1:2" ht="82.5">
      <c r="B10" s="4" t="s">
        <v>37</v>
      </c>
    </row>
  </sheetData>
  <phoneticPr fontId="9" type="noConversion"/>
  <hyperlinks>
    <hyperlink ref="B4" r:id="rId1"/>
    <hyperlink ref="B2" r:id="rId2"/>
    <hyperlink ref="B3" r:id="rId3"/>
    <hyperlink ref="B5" r:id="rId4"/>
  </hyperlinks>
  <pageMargins left="0.69930555555555596" right="0.69930555555555596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群信息统计</vt:lpstr>
      <vt:lpstr>说明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ikang</cp:lastModifiedBy>
  <dcterms:created xsi:type="dcterms:W3CDTF">2018-08-10T07:55:00Z</dcterms:created>
  <dcterms:modified xsi:type="dcterms:W3CDTF">2018-08-15T08:30:29Z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